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Вълчедръм 37 в_2022-2023\Пътища\Registri patisha\"/>
    </mc:Choice>
  </mc:AlternateContent>
  <bookViews>
    <workbookView xWindow="0" yWindow="0" windowWidth="13710" windowHeight="3285"/>
  </bookViews>
  <sheets>
    <sheet name="Справка" sheetId="1" r:id="rId1"/>
  </sheets>
  <definedNames>
    <definedName name="_xlnm._FilterDatabase" localSheetId="0" hidden="1">Справка!$A$14:$H$82</definedName>
  </definedNames>
  <calcPr calcId="162913"/>
</workbook>
</file>

<file path=xl/calcChain.xml><?xml version="1.0" encoding="utf-8"?>
<calcChain xmlns="http://schemas.openxmlformats.org/spreadsheetml/2006/main">
  <c r="H83" i="1" l="1"/>
  <c r="E83" i="1"/>
  <c r="D83" i="1"/>
</calcChain>
</file>

<file path=xl/sharedStrings.xml><?xml version="1.0" encoding="utf-8"?>
<sst xmlns="http://schemas.openxmlformats.org/spreadsheetml/2006/main" count="238" uniqueCount="69">
  <si>
    <t>Имот №</t>
  </si>
  <si>
    <t>Собственик</t>
  </si>
  <si>
    <t>Имот площ дка</t>
  </si>
  <si>
    <t>Площ дка по чл. 37в, ал.16</t>
  </si>
  <si>
    <t>НТП на имота</t>
  </si>
  <si>
    <t>ЗЛАТИЯ АГРО ЕООД</t>
  </si>
  <si>
    <t>13.39</t>
  </si>
  <si>
    <t>ОБЩИНА ВЪЛЧЕДРЪМ</t>
  </si>
  <si>
    <t>Селски, горски път</t>
  </si>
  <si>
    <t>13.141</t>
  </si>
  <si>
    <t>19.101</t>
  </si>
  <si>
    <t>88.52</t>
  </si>
  <si>
    <t>90.58</t>
  </si>
  <si>
    <t>93.243</t>
  </si>
  <si>
    <t>96.58</t>
  </si>
  <si>
    <t>97.253</t>
  </si>
  <si>
    <t>98.92</t>
  </si>
  <si>
    <t>111.128</t>
  </si>
  <si>
    <t>111.253</t>
  </si>
  <si>
    <t>409.87</t>
  </si>
  <si>
    <t>409.101</t>
  </si>
  <si>
    <t>900.48</t>
  </si>
  <si>
    <t>901.72</t>
  </si>
  <si>
    <t>901.114</t>
  </si>
  <si>
    <t>904.114</t>
  </si>
  <si>
    <t>Общо за ползвателя</t>
  </si>
  <si>
    <t>ЗОРА-АГРО ООД</t>
  </si>
  <si>
    <t>ПЕПЕ ГРУП ООД</t>
  </si>
  <si>
    <t>20.101</t>
  </si>
  <si>
    <t>95.147</t>
  </si>
  <si>
    <t>101.147</t>
  </si>
  <si>
    <t>102.150</t>
  </si>
  <si>
    <t>103.61</t>
  </si>
  <si>
    <t>110.1</t>
  </si>
  <si>
    <t>401.3</t>
  </si>
  <si>
    <t>402.3</t>
  </si>
  <si>
    <t>403.4</t>
  </si>
  <si>
    <t>404.13</t>
  </si>
  <si>
    <t>405.7</t>
  </si>
  <si>
    <t>406.101</t>
  </si>
  <si>
    <t>407.24</t>
  </si>
  <si>
    <t>СТАМОВИ-2016</t>
  </si>
  <si>
    <t>105.161</t>
  </si>
  <si>
    <t>ФЕДИ ТИМУШЕНКОВ ФЕРДИНАНДОВ</t>
  </si>
  <si>
    <t>21.5</t>
  </si>
  <si>
    <t>22.106</t>
  </si>
  <si>
    <t>ИЛИЯН БОРИСОВ ЛАШКОВ</t>
  </si>
  <si>
    <t>91.143</t>
  </si>
  <si>
    <t>ВАЛЕРИ НАЙДЕНОВ ТОРНИН</t>
  </si>
  <si>
    <t>23.7</t>
  </si>
  <si>
    <t>24.8</t>
  </si>
  <si>
    <t>ЕТ ПАНДЕВ-СТОЯН ПАНДЕВ</t>
  </si>
  <si>
    <t>12.38</t>
  </si>
  <si>
    <t>25.109</t>
  </si>
  <si>
    <t>26.101</t>
  </si>
  <si>
    <t>106.150</t>
  </si>
  <si>
    <t>Министерство на земеделието</t>
  </si>
  <si>
    <t>ФЕРМА - Регистри</t>
  </si>
  <si>
    <t>Общинска служба "Земеделие" ВЪЛЧЕДРЪМ</t>
  </si>
  <si>
    <t>Землище на ЧЕРНИ ВРЪХ ЕКАТТЕ 80933</t>
  </si>
  <si>
    <t>стопанска година 2022/2023</t>
  </si>
  <si>
    <t xml:space="preserve"> </t>
  </si>
  <si>
    <t>Дължимо рентно плащане</t>
  </si>
  <si>
    <t>Име на ползвател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</si>
  <si>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Черни връх, общ. Вълчедръм, обл. Монтана – 50.00 лева на декар</t>
  </si>
  <si>
    <t>Доброволно споразумение вх. № 15/14.12.2022 г. по чл.37в за орна земя</t>
  </si>
  <si>
    <t>Ср.АО лв./дка</t>
  </si>
  <si>
    <t xml:space="preserve">ПОЛЗВАТЕЛИ по чл.37в, ал. 16 от ЗСПЗЗ - пътища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</si>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</sst>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2" fontId="16" fillId="0" borderId="10" xfId="0" applyNumberFormat="1" applyFont="1" applyBorder="1" applyAlignment="1">
      <alignment horizontal="center" vertical="center" wrapText="1"/>
    </xf>
    <xf numFmtId="2" fontId="0" fillId="0" borderId="0" xfId="0" applyNumberForma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>
      <alignment horizontal="left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2" fontId="20" fillId="0" borderId="0" xfId="0" applyNumberFormat="1" applyFont="1" applyAlignment="1">
      <alignment horizontal="left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19" fillId="0" borderId="0" xfId="0" applyFont="1" applyAlignment="1"/>
    <xf numFmtId="0" fontId="19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164" fontId="20" fillId="0" borderId="10" xfId="0" applyNumberFormat="1" applyFont="1" applyBorder="1" applyAlignment="1">
      <alignment horizontal="right" wrapText="1"/>
    </xf>
    <xf numFmtId="0" fontId="20" fillId="0" borderId="10" xfId="0" applyFont="1" applyBorder="1">
      <alignment horizontal="left"/>
    </xf>
    <xf numFmtId="2" fontId="20" fillId="0" borderId="10" xfId="0" applyNumberFormat="1" applyFont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tabSelected="1" workbookViewId="0">
      <selection activeCell="A15" sqref="A15:XFD83"/>
    </sheetView>
  </sheetViews>
  <sheetFormatPr defaultRowHeight="15" x14ac:dyDescent="0.25"/>
  <cols>
    <col min="1" max="1" width="36.5703125" customWidth="1"/>
    <col min="2" max="2" width="8.42578125" bestFit="1" customWidth="1"/>
    <col min="3" max="3" width="23.85546875" customWidth="1"/>
    <col min="4" max="5" width="11.7109375" customWidth="1"/>
    <col min="6" max="6" width="19" customWidth="1"/>
    <col min="7" max="8" width="11.7109375" style="5" customWidth="1"/>
  </cols>
  <sheetData>
    <row r="1" spans="1:8" s="8" customFormat="1" ht="15.75" x14ac:dyDescent="0.25">
      <c r="A1" s="7" t="s">
        <v>56</v>
      </c>
      <c r="B1" s="7"/>
      <c r="C1" s="7"/>
      <c r="D1" s="7"/>
      <c r="E1" s="7"/>
      <c r="F1" s="7"/>
      <c r="G1" s="7"/>
      <c r="H1" s="7"/>
    </row>
    <row r="2" spans="1:8" s="8" customFormat="1" ht="15.75" x14ac:dyDescent="0.25">
      <c r="A2" s="9" t="s">
        <v>57</v>
      </c>
      <c r="B2" s="9"/>
      <c r="C2" s="9"/>
      <c r="D2" s="9"/>
      <c r="E2" s="9"/>
      <c r="F2" s="9"/>
      <c r="G2" s="9"/>
      <c r="H2" s="9"/>
    </row>
    <row r="3" spans="1:8" s="8" customFormat="1" ht="15.75" x14ac:dyDescent="0.25">
      <c r="A3" s="9" t="s">
        <v>58</v>
      </c>
      <c r="B3" s="9"/>
      <c r="C3" s="9"/>
      <c r="D3" s="9"/>
      <c r="E3" s="9"/>
      <c r="F3" s="9"/>
      <c r="G3" s="9"/>
      <c r="H3" s="9"/>
    </row>
    <row r="4" spans="1:8" s="8" customFormat="1" ht="15.75" x14ac:dyDescent="0.25">
      <c r="A4" s="9"/>
      <c r="B4" s="9"/>
      <c r="C4" s="9"/>
      <c r="D4" s="9"/>
      <c r="E4" s="9"/>
      <c r="F4" s="9"/>
      <c r="G4" s="9"/>
      <c r="H4" s="9"/>
    </row>
    <row r="5" spans="1:8" s="8" customFormat="1" ht="15.75" x14ac:dyDescent="0.25">
      <c r="A5" s="9" t="s">
        <v>59</v>
      </c>
      <c r="B5" s="9"/>
      <c r="C5" s="9"/>
      <c r="D5" s="9"/>
      <c r="E5" s="9"/>
      <c r="F5" s="9"/>
      <c r="G5" s="9"/>
      <c r="H5" s="9"/>
    </row>
    <row r="6" spans="1:8" s="8" customFormat="1" ht="15.75" x14ac:dyDescent="0.25">
      <c r="A6" s="9" t="s">
        <v>60</v>
      </c>
      <c r="B6" s="9"/>
      <c r="C6" s="9"/>
      <c r="D6" s="9"/>
      <c r="E6" s="9"/>
      <c r="F6" s="9"/>
      <c r="G6" s="9"/>
      <c r="H6" s="9"/>
    </row>
    <row r="7" spans="1:8" s="8" customFormat="1" ht="15.75" x14ac:dyDescent="0.25">
      <c r="A7" s="9"/>
      <c r="B7" s="9"/>
      <c r="C7" s="9"/>
      <c r="D7" s="9"/>
      <c r="E7" s="9"/>
      <c r="F7" s="9"/>
      <c r="G7" s="9"/>
      <c r="H7" s="9"/>
    </row>
    <row r="8" spans="1:8" s="8" customFormat="1" ht="15.75" x14ac:dyDescent="0.25">
      <c r="A8" s="9" t="s">
        <v>65</v>
      </c>
      <c r="B8" s="9"/>
      <c r="C8" s="9"/>
      <c r="D8" s="9"/>
      <c r="E8" s="9"/>
      <c r="F8" s="9"/>
      <c r="G8" s="9"/>
      <c r="H8" s="9"/>
    </row>
    <row r="9" spans="1:8" s="8" customFormat="1" ht="15.75" x14ac:dyDescent="0.25">
      <c r="A9" s="9"/>
      <c r="B9" s="9"/>
      <c r="C9" s="9"/>
      <c r="D9" s="9"/>
      <c r="E9" s="9"/>
      <c r="F9" s="9"/>
      <c r="G9" s="9"/>
      <c r="H9" s="9"/>
    </row>
    <row r="10" spans="1:8" s="8" customFormat="1" ht="15.75" x14ac:dyDescent="0.25">
      <c r="A10" s="9" t="s">
        <v>67</v>
      </c>
      <c r="B10" s="9"/>
      <c r="C10" s="9"/>
      <c r="D10" s="9"/>
      <c r="E10" s="9"/>
      <c r="F10" s="9"/>
      <c r="G10" s="9"/>
      <c r="H10" s="9"/>
    </row>
    <row r="11" spans="1:8" s="8" customFormat="1" ht="16.5" thickBot="1" x14ac:dyDescent="0.3">
      <c r="A11" s="10"/>
      <c r="B11" s="11"/>
      <c r="C11" s="11"/>
      <c r="D11" s="11"/>
      <c r="E11" s="11"/>
      <c r="F11" s="11"/>
      <c r="G11" s="12"/>
      <c r="H11" s="12"/>
    </row>
    <row r="12" spans="1:8" s="16" customFormat="1" ht="55.5" customHeight="1" thickBot="1" x14ac:dyDescent="0.3">
      <c r="A12" s="13" t="s">
        <v>64</v>
      </c>
      <c r="B12" s="14"/>
      <c r="C12" s="14"/>
      <c r="D12" s="14"/>
      <c r="E12" s="14"/>
      <c r="F12" s="14"/>
      <c r="G12" s="14"/>
      <c r="H12" s="15"/>
    </row>
    <row r="13" spans="1:8" x14ac:dyDescent="0.25">
      <c r="A13" s="6" t="s">
        <v>61</v>
      </c>
      <c r="B13" s="6"/>
      <c r="C13" s="6"/>
      <c r="D13" s="6"/>
      <c r="E13" s="6"/>
      <c r="F13" s="6"/>
      <c r="G13" s="6"/>
      <c r="H13" s="6"/>
    </row>
    <row r="14" spans="1:8" s="3" customFormat="1" ht="45" x14ac:dyDescent="0.25">
      <c r="A14" s="1" t="s">
        <v>63</v>
      </c>
      <c r="B14" s="2" t="s">
        <v>0</v>
      </c>
      <c r="C14" s="2" t="s">
        <v>1</v>
      </c>
      <c r="D14" s="1" t="s">
        <v>2</v>
      </c>
      <c r="E14" s="1" t="s">
        <v>3</v>
      </c>
      <c r="F14" s="1" t="s">
        <v>4</v>
      </c>
      <c r="G14" s="4" t="s">
        <v>66</v>
      </c>
      <c r="H14" s="4" t="s">
        <v>62</v>
      </c>
    </row>
    <row r="15" spans="1:8" s="8" customFormat="1" ht="15.75" x14ac:dyDescent="0.25">
      <c r="A15" s="17" t="s">
        <v>5</v>
      </c>
      <c r="B15" s="18" t="s">
        <v>6</v>
      </c>
      <c r="C15" s="19" t="s">
        <v>7</v>
      </c>
      <c r="D15" s="20">
        <v>3.8679999999999999</v>
      </c>
      <c r="E15" s="20">
        <v>2.2639999999999998</v>
      </c>
      <c r="F15" s="17" t="s">
        <v>8</v>
      </c>
      <c r="G15" s="21">
        <v>50</v>
      </c>
      <c r="H15" s="21">
        <v>113.2</v>
      </c>
    </row>
    <row r="16" spans="1:8" s="8" customFormat="1" ht="15.75" x14ac:dyDescent="0.25">
      <c r="A16" s="17" t="s">
        <v>5</v>
      </c>
      <c r="B16" s="18" t="s">
        <v>9</v>
      </c>
      <c r="C16" s="19" t="s">
        <v>7</v>
      </c>
      <c r="D16" s="20">
        <v>3.048</v>
      </c>
      <c r="E16" s="20">
        <v>1.98</v>
      </c>
      <c r="F16" s="17" t="s">
        <v>8</v>
      </c>
      <c r="G16" s="21">
        <v>50</v>
      </c>
      <c r="H16" s="21">
        <v>99</v>
      </c>
    </row>
    <row r="17" spans="1:8" s="8" customFormat="1" ht="15.75" x14ac:dyDescent="0.25">
      <c r="A17" s="17" t="s">
        <v>5</v>
      </c>
      <c r="B17" s="18" t="s">
        <v>10</v>
      </c>
      <c r="C17" s="19" t="s">
        <v>7</v>
      </c>
      <c r="D17" s="20">
        <v>9.9600000000000009</v>
      </c>
      <c r="E17" s="20">
        <v>1.002</v>
      </c>
      <c r="F17" s="17" t="s">
        <v>8</v>
      </c>
      <c r="G17" s="21">
        <v>50</v>
      </c>
      <c r="H17" s="21">
        <v>50.1</v>
      </c>
    </row>
    <row r="18" spans="1:8" s="8" customFormat="1" ht="15.75" x14ac:dyDescent="0.25">
      <c r="A18" s="17" t="s">
        <v>5</v>
      </c>
      <c r="B18" s="18" t="s">
        <v>11</v>
      </c>
      <c r="C18" s="19" t="s">
        <v>7</v>
      </c>
      <c r="D18" s="20">
        <v>0.85099999999999998</v>
      </c>
      <c r="E18" s="20">
        <v>0.81899999999999995</v>
      </c>
      <c r="F18" s="17" t="s">
        <v>8</v>
      </c>
      <c r="G18" s="21">
        <v>50</v>
      </c>
      <c r="H18" s="21">
        <v>40.950000000000003</v>
      </c>
    </row>
    <row r="19" spans="1:8" s="8" customFormat="1" ht="15.75" x14ac:dyDescent="0.25">
      <c r="A19" s="17" t="s">
        <v>5</v>
      </c>
      <c r="B19" s="18" t="s">
        <v>12</v>
      </c>
      <c r="C19" s="19" t="s">
        <v>7</v>
      </c>
      <c r="D19" s="20">
        <v>5.6689999999999996</v>
      </c>
      <c r="E19" s="20">
        <v>2.3929999999999998</v>
      </c>
      <c r="F19" s="17" t="s">
        <v>8</v>
      </c>
      <c r="G19" s="21">
        <v>50</v>
      </c>
      <c r="H19" s="21">
        <v>119.65</v>
      </c>
    </row>
    <row r="20" spans="1:8" s="8" customFormat="1" ht="15.75" x14ac:dyDescent="0.25">
      <c r="A20" s="17" t="s">
        <v>5</v>
      </c>
      <c r="B20" s="18" t="s">
        <v>13</v>
      </c>
      <c r="C20" s="19" t="s">
        <v>7</v>
      </c>
      <c r="D20" s="20">
        <v>15.289</v>
      </c>
      <c r="E20" s="20">
        <v>0.128</v>
      </c>
      <c r="F20" s="17" t="s">
        <v>8</v>
      </c>
      <c r="G20" s="21">
        <v>50</v>
      </c>
      <c r="H20" s="21">
        <v>6.4</v>
      </c>
    </row>
    <row r="21" spans="1:8" s="8" customFormat="1" ht="15.75" x14ac:dyDescent="0.25">
      <c r="A21" s="17" t="s">
        <v>5</v>
      </c>
      <c r="B21" s="18" t="s">
        <v>14</v>
      </c>
      <c r="C21" s="19" t="s">
        <v>7</v>
      </c>
      <c r="D21" s="20">
        <v>8.3179999999999996</v>
      </c>
      <c r="E21" s="20">
        <v>0.158</v>
      </c>
      <c r="F21" s="17" t="s">
        <v>8</v>
      </c>
      <c r="G21" s="21">
        <v>50</v>
      </c>
      <c r="H21" s="21">
        <v>7.9</v>
      </c>
    </row>
    <row r="22" spans="1:8" s="8" customFormat="1" ht="15.75" x14ac:dyDescent="0.25">
      <c r="A22" s="17" t="s">
        <v>5</v>
      </c>
      <c r="B22" s="18" t="s">
        <v>15</v>
      </c>
      <c r="C22" s="19" t="s">
        <v>7</v>
      </c>
      <c r="D22" s="20">
        <v>4.3970000000000002</v>
      </c>
      <c r="E22" s="20">
        <v>0.56799999999999995</v>
      </c>
      <c r="F22" s="17" t="s">
        <v>8</v>
      </c>
      <c r="G22" s="21">
        <v>50</v>
      </c>
      <c r="H22" s="21">
        <v>28.4</v>
      </c>
    </row>
    <row r="23" spans="1:8" s="8" customFormat="1" ht="15.75" x14ac:dyDescent="0.25">
      <c r="A23" s="17" t="s">
        <v>5</v>
      </c>
      <c r="B23" s="18" t="s">
        <v>16</v>
      </c>
      <c r="C23" s="19" t="s">
        <v>7</v>
      </c>
      <c r="D23" s="20">
        <v>9.4860000000000007</v>
      </c>
      <c r="E23" s="20">
        <v>3.5880000000000001</v>
      </c>
      <c r="F23" s="17" t="s">
        <v>8</v>
      </c>
      <c r="G23" s="21">
        <v>50</v>
      </c>
      <c r="H23" s="21">
        <v>179.4</v>
      </c>
    </row>
    <row r="24" spans="1:8" s="8" customFormat="1" ht="15.75" x14ac:dyDescent="0.25">
      <c r="A24" s="17" t="s">
        <v>5</v>
      </c>
      <c r="B24" s="18" t="s">
        <v>17</v>
      </c>
      <c r="C24" s="19" t="s">
        <v>7</v>
      </c>
      <c r="D24" s="20">
        <v>6.0179999999999998</v>
      </c>
      <c r="E24" s="20">
        <v>0.61199999999999999</v>
      </c>
      <c r="F24" s="17" t="s">
        <v>8</v>
      </c>
      <c r="G24" s="21">
        <v>50</v>
      </c>
      <c r="H24" s="21">
        <v>30.6</v>
      </c>
    </row>
    <row r="25" spans="1:8" s="8" customFormat="1" ht="15.75" x14ac:dyDescent="0.25">
      <c r="A25" s="17" t="s">
        <v>5</v>
      </c>
      <c r="B25" s="18" t="s">
        <v>17</v>
      </c>
      <c r="C25" s="19" t="s">
        <v>7</v>
      </c>
      <c r="D25" s="20">
        <v>6.0179999999999998</v>
      </c>
      <c r="E25" s="20">
        <v>3.1509999999999998</v>
      </c>
      <c r="F25" s="17" t="s">
        <v>8</v>
      </c>
      <c r="G25" s="21">
        <v>50</v>
      </c>
      <c r="H25" s="21">
        <v>157.55000000000001</v>
      </c>
    </row>
    <row r="26" spans="1:8" s="8" customFormat="1" ht="15.75" x14ac:dyDescent="0.25">
      <c r="A26" s="17" t="s">
        <v>5</v>
      </c>
      <c r="B26" s="18" t="s">
        <v>18</v>
      </c>
      <c r="C26" s="19" t="s">
        <v>7</v>
      </c>
      <c r="D26" s="20">
        <v>6.6369999999999996</v>
      </c>
      <c r="E26" s="20">
        <v>0.58099999999999996</v>
      </c>
      <c r="F26" s="17" t="s">
        <v>8</v>
      </c>
      <c r="G26" s="21">
        <v>50</v>
      </c>
      <c r="H26" s="21">
        <v>29.05</v>
      </c>
    </row>
    <row r="27" spans="1:8" s="8" customFormat="1" ht="15.75" x14ac:dyDescent="0.25">
      <c r="A27" s="17" t="s">
        <v>5</v>
      </c>
      <c r="B27" s="18" t="s">
        <v>18</v>
      </c>
      <c r="C27" s="19" t="s">
        <v>7</v>
      </c>
      <c r="D27" s="20">
        <v>6.6369999999999996</v>
      </c>
      <c r="E27" s="20">
        <v>1.952</v>
      </c>
      <c r="F27" s="17" t="s">
        <v>8</v>
      </c>
      <c r="G27" s="21">
        <v>50</v>
      </c>
      <c r="H27" s="21">
        <v>97.6</v>
      </c>
    </row>
    <row r="28" spans="1:8" s="8" customFormat="1" ht="15.75" x14ac:dyDescent="0.25">
      <c r="A28" s="17" t="s">
        <v>5</v>
      </c>
      <c r="B28" s="18" t="s">
        <v>19</v>
      </c>
      <c r="C28" s="19" t="s">
        <v>7</v>
      </c>
      <c r="D28" s="20">
        <v>5.6710000000000003</v>
      </c>
      <c r="E28" s="20">
        <v>2.5920000000000001</v>
      </c>
      <c r="F28" s="17" t="s">
        <v>8</v>
      </c>
      <c r="G28" s="21">
        <v>50</v>
      </c>
      <c r="H28" s="21">
        <v>129.6</v>
      </c>
    </row>
    <row r="29" spans="1:8" s="8" customFormat="1" ht="15.75" x14ac:dyDescent="0.25">
      <c r="A29" s="17" t="s">
        <v>5</v>
      </c>
      <c r="B29" s="18" t="s">
        <v>20</v>
      </c>
      <c r="C29" s="19" t="s">
        <v>7</v>
      </c>
      <c r="D29" s="20">
        <v>10.242000000000001</v>
      </c>
      <c r="E29" s="20">
        <v>7.5170000000000003</v>
      </c>
      <c r="F29" s="17" t="s">
        <v>8</v>
      </c>
      <c r="G29" s="21">
        <v>50</v>
      </c>
      <c r="H29" s="21">
        <v>375.85</v>
      </c>
    </row>
    <row r="30" spans="1:8" s="8" customFormat="1" ht="15.75" x14ac:dyDescent="0.25">
      <c r="A30" s="17" t="s">
        <v>5</v>
      </c>
      <c r="B30" s="18" t="s">
        <v>21</v>
      </c>
      <c r="C30" s="19" t="s">
        <v>7</v>
      </c>
      <c r="D30" s="20">
        <v>0.61899999999999999</v>
      </c>
      <c r="E30" s="20">
        <v>0.61899999999999999</v>
      </c>
      <c r="F30" s="17" t="s">
        <v>8</v>
      </c>
      <c r="G30" s="21">
        <v>50</v>
      </c>
      <c r="H30" s="21">
        <v>30.95</v>
      </c>
    </row>
    <row r="31" spans="1:8" s="8" customFormat="1" ht="15.75" x14ac:dyDescent="0.25">
      <c r="A31" s="17" t="s">
        <v>5</v>
      </c>
      <c r="B31" s="18" t="s">
        <v>22</v>
      </c>
      <c r="C31" s="19" t="s">
        <v>7</v>
      </c>
      <c r="D31" s="20">
        <v>1.2609999999999999</v>
      </c>
      <c r="E31" s="20">
        <v>1.2609999999999999</v>
      </c>
      <c r="F31" s="17" t="s">
        <v>8</v>
      </c>
      <c r="G31" s="21">
        <v>50</v>
      </c>
      <c r="H31" s="21">
        <v>63.05</v>
      </c>
    </row>
    <row r="32" spans="1:8" s="8" customFormat="1" ht="15.75" x14ac:dyDescent="0.25">
      <c r="A32" s="17" t="s">
        <v>5</v>
      </c>
      <c r="B32" s="18" t="s">
        <v>23</v>
      </c>
      <c r="C32" s="19" t="s">
        <v>7</v>
      </c>
      <c r="D32" s="20">
        <v>8.9390000000000001</v>
      </c>
      <c r="E32" s="20">
        <v>8.9390000000000001</v>
      </c>
      <c r="F32" s="17" t="s">
        <v>8</v>
      </c>
      <c r="G32" s="21">
        <v>50</v>
      </c>
      <c r="H32" s="21">
        <v>446.95</v>
      </c>
    </row>
    <row r="33" spans="1:8" s="8" customFormat="1" ht="15.75" x14ac:dyDescent="0.25">
      <c r="A33" s="17" t="s">
        <v>5</v>
      </c>
      <c r="B33" s="18" t="s">
        <v>24</v>
      </c>
      <c r="C33" s="19" t="s">
        <v>7</v>
      </c>
      <c r="D33" s="20">
        <v>2.0299999999999998</v>
      </c>
      <c r="E33" s="20">
        <v>1.829</v>
      </c>
      <c r="F33" s="17" t="s">
        <v>8</v>
      </c>
      <c r="G33" s="21">
        <v>50</v>
      </c>
      <c r="H33" s="21">
        <v>91.45</v>
      </c>
    </row>
    <row r="34" spans="1:8" s="27" customFormat="1" ht="15.75" x14ac:dyDescent="0.25">
      <c r="A34" s="22" t="s">
        <v>25</v>
      </c>
      <c r="B34" s="23"/>
      <c r="C34" s="24"/>
      <c r="D34" s="25">
        <v>114.958</v>
      </c>
      <c r="E34" s="25">
        <v>41.953000000000003</v>
      </c>
      <c r="F34" s="22"/>
      <c r="G34" s="26"/>
      <c r="H34" s="26">
        <v>2097.65</v>
      </c>
    </row>
    <row r="35" spans="1:8" s="27" customFormat="1" ht="15.75" x14ac:dyDescent="0.25">
      <c r="A35" s="22"/>
      <c r="B35" s="23"/>
      <c r="C35" s="24"/>
      <c r="D35" s="25"/>
      <c r="E35" s="25"/>
      <c r="F35" s="22"/>
      <c r="G35" s="26"/>
      <c r="H35" s="26"/>
    </row>
    <row r="36" spans="1:8" s="8" customFormat="1" ht="15.75" x14ac:dyDescent="0.25">
      <c r="A36" s="17" t="s">
        <v>26</v>
      </c>
      <c r="B36" s="18" t="s">
        <v>6</v>
      </c>
      <c r="C36" s="19" t="s">
        <v>7</v>
      </c>
      <c r="D36" s="20">
        <v>3.8679999999999999</v>
      </c>
      <c r="E36" s="20">
        <v>1.6040000000000001</v>
      </c>
      <c r="F36" s="17" t="s">
        <v>8</v>
      </c>
      <c r="G36" s="21">
        <v>50</v>
      </c>
      <c r="H36" s="21">
        <v>80.2</v>
      </c>
    </row>
    <row r="37" spans="1:8" s="27" customFormat="1" ht="15.75" x14ac:dyDescent="0.25">
      <c r="A37" s="22" t="s">
        <v>25</v>
      </c>
      <c r="B37" s="23"/>
      <c r="C37" s="24"/>
      <c r="D37" s="25">
        <v>3.8679999999999999</v>
      </c>
      <c r="E37" s="25">
        <v>1.6040000000000001</v>
      </c>
      <c r="F37" s="22"/>
      <c r="G37" s="26"/>
      <c r="H37" s="26">
        <v>80.2</v>
      </c>
    </row>
    <row r="38" spans="1:8" s="27" customFormat="1" ht="15.75" x14ac:dyDescent="0.25">
      <c r="A38" s="22"/>
      <c r="B38" s="23"/>
      <c r="C38" s="24"/>
      <c r="D38" s="25"/>
      <c r="E38" s="25"/>
      <c r="F38" s="22"/>
      <c r="G38" s="26"/>
      <c r="H38" s="26"/>
    </row>
    <row r="39" spans="1:8" s="8" customFormat="1" ht="15.75" x14ac:dyDescent="0.25">
      <c r="A39" s="17" t="s">
        <v>27</v>
      </c>
      <c r="B39" s="18" t="s">
        <v>28</v>
      </c>
      <c r="C39" s="19" t="s">
        <v>7</v>
      </c>
      <c r="D39" s="20">
        <v>2.5760000000000001</v>
      </c>
      <c r="E39" s="20">
        <v>2.5409999999999999</v>
      </c>
      <c r="F39" s="17" t="s">
        <v>8</v>
      </c>
      <c r="G39" s="21">
        <v>50</v>
      </c>
      <c r="H39" s="21">
        <v>127.05</v>
      </c>
    </row>
    <row r="40" spans="1:8" s="8" customFormat="1" ht="15.75" x14ac:dyDescent="0.25">
      <c r="A40" s="17" t="s">
        <v>27</v>
      </c>
      <c r="B40" s="18" t="s">
        <v>29</v>
      </c>
      <c r="C40" s="19" t="s">
        <v>7</v>
      </c>
      <c r="D40" s="20">
        <v>7.7439999999999998</v>
      </c>
      <c r="E40" s="20">
        <v>2.3250000000000002</v>
      </c>
      <c r="F40" s="17" t="s">
        <v>8</v>
      </c>
      <c r="G40" s="21">
        <v>50</v>
      </c>
      <c r="H40" s="21">
        <v>116.25</v>
      </c>
    </row>
    <row r="41" spans="1:8" s="8" customFormat="1" ht="15.75" x14ac:dyDescent="0.25">
      <c r="A41" s="17" t="s">
        <v>27</v>
      </c>
      <c r="B41" s="18" t="s">
        <v>29</v>
      </c>
      <c r="C41" s="19" t="s">
        <v>7</v>
      </c>
      <c r="D41" s="20">
        <v>7.7439999999999998</v>
      </c>
      <c r="E41" s="20">
        <v>5.056</v>
      </c>
      <c r="F41" s="17" t="s">
        <v>8</v>
      </c>
      <c r="G41" s="21">
        <v>50</v>
      </c>
      <c r="H41" s="21">
        <v>252.8</v>
      </c>
    </row>
    <row r="42" spans="1:8" s="8" customFormat="1" ht="15.75" x14ac:dyDescent="0.25">
      <c r="A42" s="17" t="s">
        <v>27</v>
      </c>
      <c r="B42" s="18" t="s">
        <v>14</v>
      </c>
      <c r="C42" s="19" t="s">
        <v>7</v>
      </c>
      <c r="D42" s="20">
        <v>8.3179999999999996</v>
      </c>
      <c r="E42" s="20">
        <v>2.2850000000000001</v>
      </c>
      <c r="F42" s="17" t="s">
        <v>8</v>
      </c>
      <c r="G42" s="21">
        <v>50</v>
      </c>
      <c r="H42" s="21">
        <v>114.25</v>
      </c>
    </row>
    <row r="43" spans="1:8" s="8" customFormat="1" ht="15.75" x14ac:dyDescent="0.25">
      <c r="A43" s="17" t="s">
        <v>27</v>
      </c>
      <c r="B43" s="18" t="s">
        <v>30</v>
      </c>
      <c r="C43" s="19" t="s">
        <v>7</v>
      </c>
      <c r="D43" s="20">
        <v>5.3029999999999999</v>
      </c>
      <c r="E43" s="20">
        <v>0.32800000000000001</v>
      </c>
      <c r="F43" s="17" t="s">
        <v>8</v>
      </c>
      <c r="G43" s="21">
        <v>50</v>
      </c>
      <c r="H43" s="21">
        <v>16.399999999999999</v>
      </c>
    </row>
    <row r="44" spans="1:8" s="8" customFormat="1" ht="15.75" x14ac:dyDescent="0.25">
      <c r="A44" s="17" t="s">
        <v>27</v>
      </c>
      <c r="B44" s="18" t="s">
        <v>31</v>
      </c>
      <c r="C44" s="19" t="s">
        <v>7</v>
      </c>
      <c r="D44" s="20">
        <v>9.125</v>
      </c>
      <c r="E44" s="20">
        <v>6.8449999999999998</v>
      </c>
      <c r="F44" s="17" t="s">
        <v>8</v>
      </c>
      <c r="G44" s="21">
        <v>50</v>
      </c>
      <c r="H44" s="21">
        <v>342.25</v>
      </c>
    </row>
    <row r="45" spans="1:8" s="8" customFormat="1" ht="15.75" x14ac:dyDescent="0.25">
      <c r="A45" s="17" t="s">
        <v>27</v>
      </c>
      <c r="B45" s="18" t="s">
        <v>32</v>
      </c>
      <c r="C45" s="19" t="s">
        <v>7</v>
      </c>
      <c r="D45" s="20">
        <v>10.097</v>
      </c>
      <c r="E45" s="20">
        <v>6.2290000000000001</v>
      </c>
      <c r="F45" s="17" t="s">
        <v>8</v>
      </c>
      <c r="G45" s="21">
        <v>50</v>
      </c>
      <c r="H45" s="21">
        <v>311.45</v>
      </c>
    </row>
    <row r="46" spans="1:8" s="8" customFormat="1" ht="15.75" x14ac:dyDescent="0.25">
      <c r="A46" s="17" t="s">
        <v>27</v>
      </c>
      <c r="B46" s="18" t="s">
        <v>33</v>
      </c>
      <c r="C46" s="19" t="s">
        <v>7</v>
      </c>
      <c r="D46" s="20">
        <v>9.8330000000000002</v>
      </c>
      <c r="E46" s="20">
        <v>5.3319999999999999</v>
      </c>
      <c r="F46" s="17" t="s">
        <v>8</v>
      </c>
      <c r="G46" s="21">
        <v>50</v>
      </c>
      <c r="H46" s="21">
        <v>266.60000000000002</v>
      </c>
    </row>
    <row r="47" spans="1:8" s="8" customFormat="1" ht="15.75" x14ac:dyDescent="0.25">
      <c r="A47" s="17" t="s">
        <v>27</v>
      </c>
      <c r="B47" s="18" t="s">
        <v>34</v>
      </c>
      <c r="C47" s="19" t="s">
        <v>7</v>
      </c>
      <c r="D47" s="20">
        <v>2.6240000000000001</v>
      </c>
      <c r="E47" s="20">
        <v>2.6240000000000001</v>
      </c>
      <c r="F47" s="17" t="s">
        <v>8</v>
      </c>
      <c r="G47" s="21">
        <v>50</v>
      </c>
      <c r="H47" s="21">
        <v>131.19999999999999</v>
      </c>
    </row>
    <row r="48" spans="1:8" s="8" customFormat="1" ht="15.75" x14ac:dyDescent="0.25">
      <c r="A48" s="17" t="s">
        <v>27</v>
      </c>
      <c r="B48" s="18" t="s">
        <v>35</v>
      </c>
      <c r="C48" s="19" t="s">
        <v>7</v>
      </c>
      <c r="D48" s="20">
        <v>1.446</v>
      </c>
      <c r="E48" s="20">
        <v>1.446</v>
      </c>
      <c r="F48" s="17" t="s">
        <v>8</v>
      </c>
      <c r="G48" s="21">
        <v>50</v>
      </c>
      <c r="H48" s="21">
        <v>72.3</v>
      </c>
    </row>
    <row r="49" spans="1:8" s="8" customFormat="1" ht="15.75" x14ac:dyDescent="0.25">
      <c r="A49" s="17" t="s">
        <v>27</v>
      </c>
      <c r="B49" s="18" t="s">
        <v>36</v>
      </c>
      <c r="C49" s="19" t="s">
        <v>7</v>
      </c>
      <c r="D49" s="20">
        <v>4.234</v>
      </c>
      <c r="E49" s="20">
        <v>2.4740000000000002</v>
      </c>
      <c r="F49" s="17" t="s">
        <v>8</v>
      </c>
      <c r="G49" s="21">
        <v>50</v>
      </c>
      <c r="H49" s="21">
        <v>123.7</v>
      </c>
    </row>
    <row r="50" spans="1:8" s="8" customFormat="1" ht="15.75" x14ac:dyDescent="0.25">
      <c r="A50" s="17" t="s">
        <v>27</v>
      </c>
      <c r="B50" s="18" t="s">
        <v>37</v>
      </c>
      <c r="C50" s="19" t="s">
        <v>7</v>
      </c>
      <c r="D50" s="20">
        <v>3.4039999999999999</v>
      </c>
      <c r="E50" s="20">
        <v>3.4039999999999999</v>
      </c>
      <c r="F50" s="17" t="s">
        <v>8</v>
      </c>
      <c r="G50" s="21">
        <v>50</v>
      </c>
      <c r="H50" s="21">
        <v>170.2</v>
      </c>
    </row>
    <row r="51" spans="1:8" s="8" customFormat="1" ht="15.75" x14ac:dyDescent="0.25">
      <c r="A51" s="17" t="s">
        <v>27</v>
      </c>
      <c r="B51" s="18" t="s">
        <v>38</v>
      </c>
      <c r="C51" s="19" t="s">
        <v>7</v>
      </c>
      <c r="D51" s="20">
        <v>8.4480000000000004</v>
      </c>
      <c r="E51" s="20">
        <v>8.4120000000000008</v>
      </c>
      <c r="F51" s="17" t="s">
        <v>8</v>
      </c>
      <c r="G51" s="21">
        <v>50</v>
      </c>
      <c r="H51" s="21">
        <v>420.6</v>
      </c>
    </row>
    <row r="52" spans="1:8" s="8" customFormat="1" ht="15.75" x14ac:dyDescent="0.25">
      <c r="A52" s="17" t="s">
        <v>27</v>
      </c>
      <c r="B52" s="18" t="s">
        <v>39</v>
      </c>
      <c r="C52" s="19" t="s">
        <v>7</v>
      </c>
      <c r="D52" s="20">
        <v>10.625999999999999</v>
      </c>
      <c r="E52" s="20">
        <v>10.595000000000001</v>
      </c>
      <c r="F52" s="17" t="s">
        <v>8</v>
      </c>
      <c r="G52" s="21">
        <v>50</v>
      </c>
      <c r="H52" s="21">
        <v>529.75</v>
      </c>
    </row>
    <row r="53" spans="1:8" s="8" customFormat="1" ht="15.75" x14ac:dyDescent="0.25">
      <c r="A53" s="17" t="s">
        <v>27</v>
      </c>
      <c r="B53" s="18" t="s">
        <v>40</v>
      </c>
      <c r="C53" s="19" t="s">
        <v>7</v>
      </c>
      <c r="D53" s="20">
        <v>5.4390000000000001</v>
      </c>
      <c r="E53" s="20">
        <v>2.5169999999999999</v>
      </c>
      <c r="F53" s="17" t="s">
        <v>8</v>
      </c>
      <c r="G53" s="21">
        <v>50</v>
      </c>
      <c r="H53" s="21">
        <v>125.85</v>
      </c>
    </row>
    <row r="54" spans="1:8" s="8" customFormat="1" ht="15.75" x14ac:dyDescent="0.25">
      <c r="A54" s="17" t="s">
        <v>27</v>
      </c>
      <c r="B54" s="18" t="s">
        <v>24</v>
      </c>
      <c r="C54" s="19" t="s">
        <v>7</v>
      </c>
      <c r="D54" s="20">
        <v>2.0299999999999998</v>
      </c>
      <c r="E54" s="20">
        <v>0.16900000000000001</v>
      </c>
      <c r="F54" s="17" t="s">
        <v>8</v>
      </c>
      <c r="G54" s="21">
        <v>50</v>
      </c>
      <c r="H54" s="21">
        <v>8.4499999999999993</v>
      </c>
    </row>
    <row r="55" spans="1:8" s="27" customFormat="1" ht="15.75" x14ac:dyDescent="0.25">
      <c r="A55" s="22" t="s">
        <v>25</v>
      </c>
      <c r="B55" s="23"/>
      <c r="C55" s="24"/>
      <c r="D55" s="25">
        <v>98.991</v>
      </c>
      <c r="E55" s="25">
        <v>62.582000000000001</v>
      </c>
      <c r="F55" s="22"/>
      <c r="G55" s="26"/>
      <c r="H55" s="26">
        <v>3129.1</v>
      </c>
    </row>
    <row r="56" spans="1:8" s="27" customFormat="1" ht="15.75" x14ac:dyDescent="0.25">
      <c r="A56" s="22"/>
      <c r="B56" s="23"/>
      <c r="C56" s="24"/>
      <c r="D56" s="25"/>
      <c r="E56" s="25"/>
      <c r="F56" s="22"/>
      <c r="G56" s="26"/>
      <c r="H56" s="26"/>
    </row>
    <row r="57" spans="1:8" s="8" customFormat="1" ht="15.75" x14ac:dyDescent="0.25">
      <c r="A57" s="17" t="s">
        <v>41</v>
      </c>
      <c r="B57" s="18" t="s">
        <v>42</v>
      </c>
      <c r="C57" s="19" t="s">
        <v>7</v>
      </c>
      <c r="D57" s="20">
        <v>2.5870000000000002</v>
      </c>
      <c r="E57" s="20">
        <v>2.5870000000000002</v>
      </c>
      <c r="F57" s="17" t="s">
        <v>8</v>
      </c>
      <c r="G57" s="21">
        <v>50</v>
      </c>
      <c r="H57" s="21">
        <v>129.35</v>
      </c>
    </row>
    <row r="58" spans="1:8" s="27" customFormat="1" ht="15.75" x14ac:dyDescent="0.25">
      <c r="A58" s="22" t="s">
        <v>25</v>
      </c>
      <c r="B58" s="23"/>
      <c r="C58" s="24"/>
      <c r="D58" s="25">
        <v>2.5870000000000002</v>
      </c>
      <c r="E58" s="25">
        <v>2.5870000000000002</v>
      </c>
      <c r="F58" s="22"/>
      <c r="G58" s="26"/>
      <c r="H58" s="26">
        <v>129.35</v>
      </c>
    </row>
    <row r="59" spans="1:8" s="27" customFormat="1" ht="15.75" x14ac:dyDescent="0.25">
      <c r="A59" s="22"/>
      <c r="B59" s="23"/>
      <c r="C59" s="24"/>
      <c r="D59" s="25"/>
      <c r="E59" s="25"/>
      <c r="F59" s="22"/>
      <c r="G59" s="26"/>
      <c r="H59" s="26"/>
    </row>
    <row r="60" spans="1:8" s="8" customFormat="1" ht="15.75" x14ac:dyDescent="0.25">
      <c r="A60" s="17" t="s">
        <v>43</v>
      </c>
      <c r="B60" s="18" t="s">
        <v>10</v>
      </c>
      <c r="C60" s="19" t="s">
        <v>7</v>
      </c>
      <c r="D60" s="20">
        <v>9.9600000000000009</v>
      </c>
      <c r="E60" s="20">
        <v>1.2270000000000001</v>
      </c>
      <c r="F60" s="17" t="s">
        <v>8</v>
      </c>
      <c r="G60" s="21">
        <v>50</v>
      </c>
      <c r="H60" s="21">
        <v>61.35</v>
      </c>
    </row>
    <row r="61" spans="1:8" s="8" customFormat="1" ht="15.75" x14ac:dyDescent="0.25">
      <c r="A61" s="17" t="s">
        <v>43</v>
      </c>
      <c r="B61" s="18" t="s">
        <v>44</v>
      </c>
      <c r="C61" s="19" t="s">
        <v>7</v>
      </c>
      <c r="D61" s="20">
        <v>1.246</v>
      </c>
      <c r="E61" s="20">
        <v>0.69299999999999995</v>
      </c>
      <c r="F61" s="17" t="s">
        <v>8</v>
      </c>
      <c r="G61" s="21">
        <v>50</v>
      </c>
      <c r="H61" s="21">
        <v>34.65</v>
      </c>
    </row>
    <row r="62" spans="1:8" s="8" customFormat="1" ht="15.75" x14ac:dyDescent="0.25">
      <c r="A62" s="17" t="s">
        <v>43</v>
      </c>
      <c r="B62" s="18" t="s">
        <v>45</v>
      </c>
      <c r="C62" s="19" t="s">
        <v>7</v>
      </c>
      <c r="D62" s="20">
        <v>1.23</v>
      </c>
      <c r="E62" s="20">
        <v>1.1519999999999999</v>
      </c>
      <c r="F62" s="17" t="s">
        <v>8</v>
      </c>
      <c r="G62" s="21">
        <v>50</v>
      </c>
      <c r="H62" s="21">
        <v>57.6</v>
      </c>
    </row>
    <row r="63" spans="1:8" s="8" customFormat="1" ht="15.75" x14ac:dyDescent="0.25">
      <c r="A63" s="17" t="s">
        <v>43</v>
      </c>
      <c r="B63" s="18" t="s">
        <v>13</v>
      </c>
      <c r="C63" s="19" t="s">
        <v>7</v>
      </c>
      <c r="D63" s="20">
        <v>15.289</v>
      </c>
      <c r="E63" s="20">
        <v>1.958</v>
      </c>
      <c r="F63" s="17" t="s">
        <v>8</v>
      </c>
      <c r="G63" s="21">
        <v>50</v>
      </c>
      <c r="H63" s="21">
        <v>97.9</v>
      </c>
    </row>
    <row r="64" spans="1:8" s="27" customFormat="1" ht="15.75" x14ac:dyDescent="0.25">
      <c r="A64" s="22" t="s">
        <v>25</v>
      </c>
      <c r="B64" s="23"/>
      <c r="C64" s="24"/>
      <c r="D64" s="25">
        <v>27.725000000000001</v>
      </c>
      <c r="E64" s="25">
        <v>5.03</v>
      </c>
      <c r="F64" s="22"/>
      <c r="G64" s="26"/>
      <c r="H64" s="26">
        <v>251.5</v>
      </c>
    </row>
    <row r="65" spans="1:8" s="27" customFormat="1" ht="15.75" x14ac:dyDescent="0.25">
      <c r="A65" s="22"/>
      <c r="B65" s="23"/>
      <c r="C65" s="24"/>
      <c r="D65" s="25"/>
      <c r="E65" s="25"/>
      <c r="F65" s="22"/>
      <c r="G65" s="26"/>
      <c r="H65" s="26"/>
    </row>
    <row r="66" spans="1:8" s="8" customFormat="1" ht="15.75" x14ac:dyDescent="0.25">
      <c r="A66" s="17" t="s">
        <v>46</v>
      </c>
      <c r="B66" s="18" t="s">
        <v>32</v>
      </c>
      <c r="C66" s="19" t="s">
        <v>7</v>
      </c>
      <c r="D66" s="20">
        <v>10.097</v>
      </c>
      <c r="E66" s="20">
        <v>1.5740000000000001</v>
      </c>
      <c r="F66" s="17" t="s">
        <v>8</v>
      </c>
      <c r="G66" s="21">
        <v>50</v>
      </c>
      <c r="H66" s="21">
        <v>78.7</v>
      </c>
    </row>
    <row r="67" spans="1:8" s="27" customFormat="1" ht="15.75" x14ac:dyDescent="0.25">
      <c r="A67" s="22" t="s">
        <v>25</v>
      </c>
      <c r="B67" s="23"/>
      <c r="C67" s="24"/>
      <c r="D67" s="25">
        <v>10.097</v>
      </c>
      <c r="E67" s="25">
        <v>1.5740000000000001</v>
      </c>
      <c r="F67" s="22"/>
      <c r="G67" s="26"/>
      <c r="H67" s="26">
        <v>78.7</v>
      </c>
    </row>
    <row r="68" spans="1:8" s="27" customFormat="1" ht="15.75" x14ac:dyDescent="0.25">
      <c r="A68" s="22"/>
      <c r="B68" s="23"/>
      <c r="C68" s="24"/>
      <c r="D68" s="25"/>
      <c r="E68" s="25"/>
      <c r="F68" s="22"/>
      <c r="G68" s="26"/>
      <c r="H68" s="26"/>
    </row>
    <row r="69" spans="1:8" s="8" customFormat="1" ht="15.75" x14ac:dyDescent="0.25">
      <c r="A69" s="17" t="s">
        <v>48</v>
      </c>
      <c r="B69" s="18" t="s">
        <v>49</v>
      </c>
      <c r="C69" s="19" t="s">
        <v>7</v>
      </c>
      <c r="D69" s="20">
        <v>1.488</v>
      </c>
      <c r="E69" s="20">
        <v>1.488</v>
      </c>
      <c r="F69" s="17" t="s">
        <v>8</v>
      </c>
      <c r="G69" s="21">
        <v>50</v>
      </c>
      <c r="H69" s="21">
        <v>74.400000000000006</v>
      </c>
    </row>
    <row r="70" spans="1:8" s="8" customFormat="1" ht="15.75" x14ac:dyDescent="0.25">
      <c r="A70" s="17" t="s">
        <v>48</v>
      </c>
      <c r="B70" s="18" t="s">
        <v>50</v>
      </c>
      <c r="C70" s="19" t="s">
        <v>7</v>
      </c>
      <c r="D70" s="20">
        <v>1.1479999999999999</v>
      </c>
      <c r="E70" s="20">
        <v>1.1479999999999999</v>
      </c>
      <c r="F70" s="17" t="s">
        <v>8</v>
      </c>
      <c r="G70" s="21">
        <v>50</v>
      </c>
      <c r="H70" s="21">
        <v>57.4</v>
      </c>
    </row>
    <row r="71" spans="1:8" s="27" customFormat="1" ht="15.75" x14ac:dyDescent="0.25">
      <c r="A71" s="22" t="s">
        <v>25</v>
      </c>
      <c r="B71" s="23"/>
      <c r="C71" s="24"/>
      <c r="D71" s="25">
        <v>2.6360000000000001</v>
      </c>
      <c r="E71" s="25">
        <v>2.6360000000000001</v>
      </c>
      <c r="F71" s="22"/>
      <c r="G71" s="26"/>
      <c r="H71" s="26">
        <v>131.80000000000001</v>
      </c>
    </row>
    <row r="72" spans="1:8" s="27" customFormat="1" ht="15.75" x14ac:dyDescent="0.25">
      <c r="A72" s="22"/>
      <c r="B72" s="23"/>
      <c r="C72" s="24"/>
      <c r="D72" s="25"/>
      <c r="E72" s="25"/>
      <c r="F72" s="22"/>
      <c r="G72" s="26"/>
      <c r="H72" s="26"/>
    </row>
    <row r="73" spans="1:8" s="8" customFormat="1" ht="15.75" x14ac:dyDescent="0.25">
      <c r="A73" s="17" t="s">
        <v>51</v>
      </c>
      <c r="B73" s="18" t="s">
        <v>52</v>
      </c>
      <c r="C73" s="19" t="s">
        <v>7</v>
      </c>
      <c r="D73" s="20">
        <v>4.9240000000000004</v>
      </c>
      <c r="E73" s="20">
        <v>4.9240000000000004</v>
      </c>
      <c r="F73" s="17" t="s">
        <v>8</v>
      </c>
      <c r="G73" s="21">
        <v>50</v>
      </c>
      <c r="H73" s="21">
        <v>246.2</v>
      </c>
    </row>
    <row r="74" spans="1:8" s="8" customFormat="1" ht="15.75" x14ac:dyDescent="0.25">
      <c r="A74" s="17" t="s">
        <v>51</v>
      </c>
      <c r="B74" s="18" t="s">
        <v>53</v>
      </c>
      <c r="C74" s="19" t="s">
        <v>7</v>
      </c>
      <c r="D74" s="20">
        <v>1.129</v>
      </c>
      <c r="E74" s="20">
        <v>1.129</v>
      </c>
      <c r="F74" s="17" t="s">
        <v>8</v>
      </c>
      <c r="G74" s="21">
        <v>50</v>
      </c>
      <c r="H74" s="21">
        <v>56.45</v>
      </c>
    </row>
    <row r="75" spans="1:8" s="8" customFormat="1" ht="15.75" x14ac:dyDescent="0.25">
      <c r="A75" s="17" t="s">
        <v>51</v>
      </c>
      <c r="B75" s="18" t="s">
        <v>54</v>
      </c>
      <c r="C75" s="19" t="s">
        <v>7</v>
      </c>
      <c r="D75" s="20">
        <v>1.95</v>
      </c>
      <c r="E75" s="20">
        <v>1.839</v>
      </c>
      <c r="F75" s="17" t="s">
        <v>8</v>
      </c>
      <c r="G75" s="21">
        <v>50</v>
      </c>
      <c r="H75" s="21">
        <v>91.95</v>
      </c>
    </row>
    <row r="76" spans="1:8" s="8" customFormat="1" ht="15.75" x14ac:dyDescent="0.25">
      <c r="A76" s="17" t="s">
        <v>51</v>
      </c>
      <c r="B76" s="18" t="s">
        <v>47</v>
      </c>
      <c r="C76" s="19" t="s">
        <v>7</v>
      </c>
      <c r="D76" s="20">
        <v>3.7770000000000001</v>
      </c>
      <c r="E76" s="20">
        <v>2.1989999999999998</v>
      </c>
      <c r="F76" s="17" t="s">
        <v>8</v>
      </c>
      <c r="G76" s="21">
        <v>50</v>
      </c>
      <c r="H76" s="21">
        <v>109.95</v>
      </c>
    </row>
    <row r="77" spans="1:8" s="8" customFormat="1" ht="15.75" x14ac:dyDescent="0.25">
      <c r="A77" s="17" t="s">
        <v>51</v>
      </c>
      <c r="B77" s="18" t="s">
        <v>30</v>
      </c>
      <c r="C77" s="19" t="s">
        <v>7</v>
      </c>
      <c r="D77" s="20">
        <v>5.3029999999999999</v>
      </c>
      <c r="E77" s="20">
        <v>0.93300000000000005</v>
      </c>
      <c r="F77" s="17" t="s">
        <v>8</v>
      </c>
      <c r="G77" s="21">
        <v>50</v>
      </c>
      <c r="H77" s="21">
        <v>46.65</v>
      </c>
    </row>
    <row r="78" spans="1:8" s="8" customFormat="1" ht="15.75" x14ac:dyDescent="0.25">
      <c r="A78" s="17" t="s">
        <v>51</v>
      </c>
      <c r="B78" s="18" t="s">
        <v>31</v>
      </c>
      <c r="C78" s="19" t="s">
        <v>7</v>
      </c>
      <c r="D78" s="20">
        <v>9.125</v>
      </c>
      <c r="E78" s="20">
        <v>2.2789999999999999</v>
      </c>
      <c r="F78" s="17" t="s">
        <v>8</v>
      </c>
      <c r="G78" s="21">
        <v>50</v>
      </c>
      <c r="H78" s="21">
        <v>113.95</v>
      </c>
    </row>
    <row r="79" spans="1:8" s="8" customFormat="1" ht="15.75" x14ac:dyDescent="0.25">
      <c r="A79" s="17" t="s">
        <v>51</v>
      </c>
      <c r="B79" s="18" t="s">
        <v>55</v>
      </c>
      <c r="C79" s="19" t="s">
        <v>7</v>
      </c>
      <c r="D79" s="20">
        <v>6.508</v>
      </c>
      <c r="E79" s="20">
        <v>2.7320000000000002</v>
      </c>
      <c r="F79" s="17" t="s">
        <v>8</v>
      </c>
      <c r="G79" s="21">
        <v>50</v>
      </c>
      <c r="H79" s="21">
        <v>136.6</v>
      </c>
    </row>
    <row r="80" spans="1:8" s="8" customFormat="1" ht="15.75" x14ac:dyDescent="0.25">
      <c r="A80" s="17" t="s">
        <v>51</v>
      </c>
      <c r="B80" s="18" t="s">
        <v>17</v>
      </c>
      <c r="C80" s="19" t="s">
        <v>7</v>
      </c>
      <c r="D80" s="20">
        <v>6.0179999999999998</v>
      </c>
      <c r="E80" s="20">
        <v>2.0739999999999998</v>
      </c>
      <c r="F80" s="17" t="s">
        <v>8</v>
      </c>
      <c r="G80" s="21">
        <v>50</v>
      </c>
      <c r="H80" s="21">
        <v>103.7</v>
      </c>
    </row>
    <row r="81" spans="1:8" s="8" customFormat="1" ht="15.75" x14ac:dyDescent="0.25">
      <c r="A81" s="17" t="s">
        <v>51</v>
      </c>
      <c r="B81" s="18" t="s">
        <v>18</v>
      </c>
      <c r="C81" s="19" t="s">
        <v>7</v>
      </c>
      <c r="D81" s="20">
        <v>6.6369999999999996</v>
      </c>
      <c r="E81" s="20">
        <v>1.87</v>
      </c>
      <c r="F81" s="17" t="s">
        <v>8</v>
      </c>
      <c r="G81" s="21">
        <v>50</v>
      </c>
      <c r="H81" s="21">
        <v>93.5</v>
      </c>
    </row>
    <row r="82" spans="1:8" s="27" customFormat="1" ht="15.75" x14ac:dyDescent="0.25">
      <c r="A82" s="22" t="s">
        <v>25</v>
      </c>
      <c r="B82" s="23"/>
      <c r="C82" s="24"/>
      <c r="D82" s="25">
        <v>45.371000000000002</v>
      </c>
      <c r="E82" s="25">
        <v>19.978999999999999</v>
      </c>
      <c r="F82" s="22"/>
      <c r="G82" s="26"/>
      <c r="H82" s="26">
        <v>998.95</v>
      </c>
    </row>
    <row r="83" spans="1:8" s="8" customFormat="1" ht="15.75" x14ac:dyDescent="0.25">
      <c r="A83" s="28" t="s">
        <v>68</v>
      </c>
      <c r="B83" s="29"/>
      <c r="C83" s="30"/>
      <c r="D83" s="31">
        <f>D82+D71+D67+D64+D58+D55+D37+D34</f>
        <v>306.233</v>
      </c>
      <c r="E83" s="31">
        <f>E82+E71+E67+E64+E58+E55+E37+E34</f>
        <v>137.94499999999999</v>
      </c>
      <c r="F83" s="32"/>
      <c r="G83" s="33"/>
      <c r="H83" s="33">
        <f>H82+H71+H67+H64+H58+H55+H37+H34</f>
        <v>6897.25</v>
      </c>
    </row>
  </sheetData>
  <mergeCells count="12">
    <mergeCell ref="A7:H7"/>
    <mergeCell ref="A8:H8"/>
    <mergeCell ref="A9:H9"/>
    <mergeCell ref="A10:H10"/>
    <mergeCell ref="A13:H13"/>
    <mergeCell ref="A12:H12"/>
    <mergeCell ref="A6:H6"/>
    <mergeCell ref="A1:H1"/>
    <mergeCell ref="A2:H2"/>
    <mergeCell ref="A3:H3"/>
    <mergeCell ref="A4:H4"/>
    <mergeCell ref="A5:H5"/>
  </mergeCells>
  <pageMargins left="0.74803149606299213" right="0.74803149606299213" top="0.98425196850393704" bottom="0.98425196850393704" header="0.51181102362204722" footer="0.51181102362204722"/>
  <pageSetup paperSize="9" scale="65" fitToHeight="0" orientation="portrait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ODZMONT19</cp:lastModifiedBy>
  <cp:lastPrinted>2023-01-04T15:03:57Z</cp:lastPrinted>
  <dcterms:created xsi:type="dcterms:W3CDTF">2023-01-03T12:59:59Z</dcterms:created>
  <dcterms:modified xsi:type="dcterms:W3CDTF">2023-01-04T15:04:38Z</dcterms:modified>
</cp:coreProperties>
</file>